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975"/>
  </bookViews>
  <sheets>
    <sheet name="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<sst xmlns="http://schemas.openxmlformats.org/spreadsheetml/2006/main" count="42" uniqueCount="30">
  <si>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</si>
  <si>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</si>
  <si>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部门：云南省中医医院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</si>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</sst>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F10" sqref="F10"/>
    </sheetView>
  </sheetViews>
  <sheetFormatPr defaultColWidth="9" defaultRowHeight="14.25"/>
  <cols>
    <col min="1" max="1" width="6.26666666666667" style="4" customWidth="1"/>
    <col min="2" max="2" width="5.09166666666667" style="4" customWidth="1"/>
    <col min="3" max="3" width="15.875" style="4" customWidth="1"/>
    <col min="4" max="4" width="13.7416666666667" style="4" customWidth="1"/>
    <col min="5" max="5" width="16.875" style="4" customWidth="1"/>
    <col min="6" max="6" width="17.625" style="4" customWidth="1"/>
    <col min="7" max="9" width="15.875" style="4" customWidth="1"/>
    <col min="10" max="11" width="13.375" style="4" customWidth="1"/>
    <col min="12" max="12" width="15" style="4" customWidth="1"/>
    <col min="13" max="13" width="14" style="4" customWidth="1"/>
    <col min="14" max="14" width="16" style="5" customWidth="1"/>
    <col min="15" max="15" width="15.875" style="4" customWidth="1"/>
    <col min="16" max="16" width="14.5" style="4" customWidth="1"/>
    <col min="17" max="19" width="15.875" style="4" customWidth="1"/>
    <col min="20" max="20" width="14.875" style="4" customWidth="1"/>
    <col min="21" max="21" width="14.62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3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4"/>
      <c r="U2" s="33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4"/>
      <c r="U3" s="33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5"/>
      <c r="O4" s="26"/>
      <c r="P4" s="27" t="s">
        <v>10</v>
      </c>
      <c r="Q4" s="10" t="s">
        <v>11</v>
      </c>
      <c r="R4" s="11" t="s">
        <v>12</v>
      </c>
      <c r="S4" s="34"/>
      <c r="T4" s="35" t="s">
        <v>13</v>
      </c>
      <c r="U4" s="34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8" t="s">
        <v>16</v>
      </c>
      <c r="K5" s="29"/>
      <c r="L5" s="30" t="s">
        <v>17</v>
      </c>
      <c r="M5" s="30"/>
      <c r="N5" s="31" t="s">
        <v>18</v>
      </c>
      <c r="O5" s="31"/>
      <c r="P5" s="27"/>
      <c r="Q5" s="10"/>
      <c r="R5" s="17"/>
      <c r="S5" s="36"/>
      <c r="T5" s="37"/>
      <c r="U5" s="36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7"/>
      <c r="Q6" s="10"/>
      <c r="R6" s="16" t="s">
        <v>19</v>
      </c>
      <c r="S6" s="38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3" customFormat="1" ht="24" customHeight="1" spans="1:21">
      <c r="A8" s="19" t="s">
        <v>28</v>
      </c>
      <c r="B8" s="19">
        <v>1</v>
      </c>
      <c r="C8" s="20">
        <v>1235091096.69</v>
      </c>
      <c r="D8" s="21">
        <f>E8+F8+P8+Q8+R8+T8</f>
        <v>1828920336.22</v>
      </c>
      <c r="E8" s="20">
        <v>456313218.14</v>
      </c>
      <c r="F8" s="20">
        <v>1020095947.66</v>
      </c>
      <c r="G8" s="20">
        <v>465751197.56</v>
      </c>
      <c r="H8" s="20">
        <v>418197431.27</v>
      </c>
      <c r="I8" s="20">
        <v>298327453.1</v>
      </c>
      <c r="J8" s="20">
        <v>6070239.21</v>
      </c>
      <c r="K8" s="20">
        <v>2939936.99</v>
      </c>
      <c r="L8" s="20">
        <v>155985449.07</v>
      </c>
      <c r="M8" s="20">
        <v>43213952.25</v>
      </c>
      <c r="N8" s="20">
        <f>F8-H8-J8-L8</f>
        <v>439842828.11</v>
      </c>
      <c r="O8" s="20">
        <f>G8-I8-K8-M8</f>
        <v>121269855.22</v>
      </c>
      <c r="P8" s="20">
        <v>35000000</v>
      </c>
      <c r="Q8" s="20">
        <v>162687234.15</v>
      </c>
      <c r="R8" s="20">
        <v>153083568</v>
      </c>
      <c r="S8" s="20">
        <v>113599078.57</v>
      </c>
      <c r="T8" s="20">
        <v>1740368.27</v>
      </c>
      <c r="U8" s="20">
        <v>1740368.27</v>
      </c>
    </row>
    <row r="9" s="1" customFormat="1" ht="49" customHeight="1" spans="1:21">
      <c r="A9" s="22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ht="26.25" customHeight="1"/>
    <row r="11" ht="26.25" customHeight="1" spans="10:10">
      <c r="J11" s="32"/>
    </row>
    <row r="12" ht="26.25" customHeight="1" spans="14:14">
      <c r="N12" s="4"/>
    </row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杨淑岚</cp:lastModifiedBy>
  <dcterms:created xsi:type="dcterms:W3CDTF">2023-05-25T00:02:00Z</dcterms:created>
  <dcterms:modified xsi:type="dcterms:W3CDTF">2025-08-21T08:49:51Z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ED92AE1BE73C4A36AD43A0B0F324E2A5_13</vt:lpwstr>
  </property>
</Properties>
</file>